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arpatsorn.k\Desktop\O11 , O12 ปี 68\ประจำปีงบประมาณ พ.ศ. 2568 (O12)\"/>
    </mc:Choice>
  </mc:AlternateContent>
  <xr:revisionPtr revIDLastSave="0" documentId="13_ncr:1_{3A8FB422-EC0B-418C-9076-DE9A5E177F78}" xr6:coauthVersionLast="36" xr6:coauthVersionMax="47" xr10:uidLastSave="{00000000-0000-0000-0000-000000000000}"/>
  <bookViews>
    <workbookView xWindow="-120" yWindow="-120" windowWidth="29040" windowHeight="15720" xr2:uid="{BA00CB62-FD91-480D-AE75-13825EE2C2E3}"/>
  </bookViews>
  <sheets>
    <sheet name="O12" sheetId="1" r:id="rId1"/>
  </sheets>
  <definedNames>
    <definedName name="_xlnm._FilterDatabase" localSheetId="0" hidden="1">'O12'!$A$5:$K$16</definedName>
    <definedName name="_xlnm.Print_Area" localSheetId="0">'O12'!$A$1:$K$33</definedName>
    <definedName name="_xlnm.Print_Titles" localSheetId="0">'O12'!$5:$6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6" i="1" l="1"/>
</calcChain>
</file>

<file path=xl/sharedStrings.xml><?xml version="1.0" encoding="utf-8"?>
<sst xmlns="http://schemas.openxmlformats.org/spreadsheetml/2006/main" count="176" uniqueCount="93">
  <si>
    <t>แบบ สขร. ๑</t>
  </si>
  <si>
    <t>(ชื่อหน่วยงาน) กรมทรัพย์สินทางปัญญา กระทรวงพาณิชย์</t>
  </si>
  <si>
    <t>ลำดับที่</t>
  </si>
  <si>
    <t>เหตุผลที่คัดเลือกโดยสังเขป</t>
  </si>
  <si>
    <t>เป็นผู้มีคุณสมบัติครบถ้วน
และเสนอรายละเอียด
เป็นไปตามที่กรมกำหนด</t>
  </si>
  <si>
    <t>งานที่จัดซื้อ/จัดจ้าง</t>
  </si>
  <si>
    <t>วงเงินที่จัดซื้อ/จัดจ้าง
(บาท)</t>
  </si>
  <si>
    <t xml:space="preserve">ราคากลาง
(บาท) </t>
  </si>
  <si>
    <t>วิธีจัดซื้อ/จัดจ้าง</t>
  </si>
  <si>
    <t>ผู้เสนอราคา</t>
  </si>
  <si>
    <t>ผู้ได้รับการคัดเลือก</t>
  </si>
  <si>
    <t>เลขที่สัญญา/
วันที่ทำสัญญา</t>
  </si>
  <si>
    <t>คัดเลือก</t>
  </si>
  <si>
    <t>เฉพาะเจาะจง</t>
  </si>
  <si>
    <t>ราคาที่เสนอ 
(บาท)</t>
  </si>
  <si>
    <t>ราคาที่ตกลงจัดซื้อ/จัดจ้าง
(บาท)</t>
  </si>
  <si>
    <t>นายวิเชียร มัตติตานัง</t>
  </si>
  <si>
    <t>บจ.ณัชพัฒน์ (ประเทศไทย)</t>
  </si>
  <si>
    <t>บจ.ซอฟท์ซวีท</t>
  </si>
  <si>
    <t>บจ.เอส ซี ที ซี</t>
  </si>
  <si>
    <t>e-bidding</t>
  </si>
  <si>
    <t>บจ.ทีที เอส พี เทรดดิ้ง</t>
  </si>
  <si>
    <t>สรุปผลการจัดซื้อจัดจ้าง ประจำปีงบประมาณ พ.ศ. 2568 (เดือนมกราคม 2568)</t>
  </si>
  <si>
    <t>จ้างจัดงานส่งเสริมช่องทางการตลาดสินค้า GI ภายในประเทศ</t>
  </si>
  <si>
    <t>จัดซื้อพร้อมติดตั้งอุปกรณ์ระบบเสียงตามสาย</t>
  </si>
  <si>
    <t>จ้างดำเนินการศึกษาวิเคราะห์แนวทางการส่งเสริมสิ่งบ่งชี้ทางภูมิศาสตร์ไทยสู่ตลาดสากล</t>
  </si>
  <si>
    <t>จ้างจัดกิจกรรมเผยแพร่ผลงานสำคัญของกรมทรัพย์สินทางปัญญา</t>
  </si>
  <si>
    <t>จ้างโครงการจ้างเหมาบำรุงรักษาระบบจดทะเบียนสิทธิบัตรอิเล็กทรอนิกส์ ประจำปีงบประมาณ 2568</t>
  </si>
  <si>
    <t>จ้างพัฒนาบรรจุภัณฑ์เพื่อยกระดับมูลค่าสิ่งบ่งชี้ทางภูมิศาสตร์ (GI) ไทยให้ตอบโจทย์ตลาดโลก</t>
  </si>
  <si>
    <t>จัดจ้างทำใบประกาศนียบัตร จำนวน 5,000 ใบ</t>
  </si>
  <si>
    <t>จ้างจัดทำสินค้า GI เพื่อสร้างการรับรู้แก่บุคคลทั่วไป</t>
  </si>
  <si>
    <t>จ้างเหมาบริการรถตู้ปรับอากาศพร้อมพนักงานขับรถ</t>
  </si>
  <si>
    <t>จ้างตรวจเช็คตามระยะเปลี่ยนถ่ายน้ำมันเครื่อง กย 6845</t>
  </si>
  <si>
    <t>จ้างตรวจเช็คตามระยะเปลี่ยนถ่ายน้ำมันเครื่อง กอ 1007</t>
  </si>
  <si>
    <t>จัดจ้างทำเอกสารประชุมคณะกรรมการเครื่องหมายการค้า เดือนมกราคม 2568</t>
  </si>
  <si>
    <t>จัดจ้างเหมาบริการสถานที่สำหรับการประชุม</t>
  </si>
  <si>
    <t>จ้างจัดทำวารสาร GI พร้อมเผยแพร่</t>
  </si>
  <si>
    <t>จ้างเหมาเอกชนดำเนินงาน (คม)</t>
  </si>
  <si>
    <t>จัดซื้อหมึกพิมพ์คอมพิวเตอร์จำนวน 8 รายการ 21 กล่อง</t>
  </si>
  <si>
    <t>จัดซื้อหมึกพิมพ์คอมพิวเตอร์จำนวน 7 รายการ 17 กล่อง</t>
  </si>
  <si>
    <t>จัดซื้อกระดาษความร้อน ขนาด 80*80 มม.</t>
  </si>
  <si>
    <t>จัดซื้อหลอดไฟ ก๊อกอ่างล้างหน้าและสายฉีดชำระ</t>
  </si>
  <si>
    <t>จัดซื้อสิทธิการใช้งานโปรแกรมผลิตสื่อประชาสัมพันธ์</t>
  </si>
  <si>
    <t>บจ.168 มีเดีย เอเจนซี่</t>
  </si>
  <si>
    <t>บจ.โปรเจกต์เนด</t>
  </si>
  <si>
    <t>บจ.ศรีวัฒน์ลิสซิ่ง</t>
  </si>
  <si>
    <t>บจ.ไซท์ เพรพพาเรชั่น แมเนจเมนท์</t>
  </si>
  <si>
    <t>บจ.แอมบรอส เทคโนโลยี</t>
  </si>
  <si>
    <t>บมจ.เออาร์ไอพี</t>
  </si>
  <si>
    <t>บจ.เอเอสพี ธิงค์ พลัส</t>
  </si>
  <si>
    <t>ม.ราชภัฏอุดรธานี</t>
  </si>
  <si>
    <t>ม.ราชภัฏภูเก็ต</t>
  </si>
  <si>
    <t>NEW WAITEK COMPANY LIMITED</t>
  </si>
  <si>
    <t>นายไพรัฐ แก้วพวง</t>
  </si>
  <si>
    <t>บ้านพิมพ์เซอร์วิส</t>
  </si>
  <si>
    <t>บจ.อมรปั่นทิพย์</t>
  </si>
  <si>
    <t>บจ.ไลฟ์สไตล์ แอนด์ ทราเวล มีเดีย</t>
  </si>
  <si>
    <t>นายกฤษชาริศ เหมรา</t>
  </si>
  <si>
    <t>ร้านคอนเคนเนอร์</t>
  </si>
  <si>
    <t>บจ.ซีทีอาร์ดี</t>
  </si>
  <si>
    <t>บจ.โตโยต้านนทบุรี ผู้จำหน่าย       โตโยต้า</t>
  </si>
  <si>
    <t>สัญญาเลขที่ 19/๒๕๖8 
ลว. 3 ม.ค. 2568</t>
  </si>
  <si>
    <t>สัญญาเลขที่ 20/๒๕๖8 
ลว. 8 ม.ค. 2568</t>
  </si>
  <si>
    <t>สัญญาเลขที่ 21/๒๕๖8 
ลว. 8 ม.ค. 2568</t>
  </si>
  <si>
    <t>สัญญาเลขที่ 22/๒๕๖8 
ลว. 14 ม.ค. 2568</t>
  </si>
  <si>
    <t>สัญญาเลขที่ 23/๒๕๖8 
ลว. 16 ม.ค. 2568</t>
  </si>
  <si>
    <t>สัญญาเลขที่ 24/๒๕๖8 
ลว. 28 ม.ค. 2568</t>
  </si>
  <si>
    <t>สัญญาเลขที่ 25/๒๕๖8 
ลว. 29 ม.ค. 2568</t>
  </si>
  <si>
    <t>สัญญาเลขที่ 26/๒๕๖8 
ลว. 30 ม.ค. 2568</t>
  </si>
  <si>
    <t>สัญญาเลขที่ 27/๒๕๖8 
ลว. 31 ม.ค. 2568</t>
  </si>
  <si>
    <t>บจ. 240/๒๕๖8
ลว. 2 ม.ค. 2568</t>
  </si>
  <si>
    <t>บจ. 241/๒๕๖8
ลว. 6 ม.ค. 2568</t>
  </si>
  <si>
    <t>บจ. 242/๒๕๖8
ลว. 6 ม.ค. 2568</t>
  </si>
  <si>
    <t>บจ. 243/๒๕๖8
ลว. 13 ม.ค. 2568</t>
  </si>
  <si>
    <t>บจ. 244/๒๕๖8
ลว. 16 ม.ค. 2568</t>
  </si>
  <si>
    <t>บจ. 245/๒๕๖8
ลว. 20 ม.ค. 2568</t>
  </si>
  <si>
    <t>บจ. 246/๒๕๖8
ลว. 20 ม.ค. 2568</t>
  </si>
  <si>
    <t>บจ. 247/๒๕๖8
ลว. 20 ม.ค. 2568</t>
  </si>
  <si>
    <t>บจ. 248/๒๕๖8
ลว. 20 ม.ค. 2568</t>
  </si>
  <si>
    <t>บจ. 249/๒๕๖8
ลว. 23 ม.ค. 2568</t>
  </si>
  <si>
    <t>บจ. 250/๒๕๖8
ลว. 27 ม.ค. 2568</t>
  </si>
  <si>
    <t>บจ. 251/๒๕๖8
ลว. 31 ม.ค. 2568</t>
  </si>
  <si>
    <t>บจ. 252/๒๕๖8
ลว. 31 ม.ค. 2568</t>
  </si>
  <si>
    <t>บซ. 11/๒๕๖8 
ลว. 24 ม.ค. 2568</t>
  </si>
  <si>
    <t>บซ. 12/๒๕๖8 
ลว. 28 ม.ค. 2568</t>
  </si>
  <si>
    <t>บซ. 13/๒๕๖8 
ลว. 28 ม.ค. 2568</t>
  </si>
  <si>
    <t>บซ. 14/๒๕๖8 
ลว. 31 ม.ค. 2568</t>
  </si>
  <si>
    <t>บซ. 15/๒๕๖8
ลว. 31 ม.ค. 2568</t>
  </si>
  <si>
    <t>จัดซื้อระบบแจ้งเตือนสภาวะแวดล้อมอัตโนมัติภายในห้อง Data Center พร้อมติดตั้ง</t>
  </si>
  <si>
    <t>จ้างที่ปรึกษาจัดทำระบบควบคุมคุณภาพและมาตราฐานสินค้า สินค้าสับปะรดบึงกาฬ และผ้าหมักโคลนบึงกาฬ</t>
  </si>
  <si>
    <t>จ้างที่ปรึกษาจัดทำระบบควบคุมคุณภาพและมาตราฐานสินค้า สินค้าส้มควายภูเก็ต</t>
  </si>
  <si>
    <t>จ้างขยายช่องทางการตลาดสินค้า GI ให้เป็นที่รู้จัก</t>
  </si>
  <si>
    <t>เช่ารถยนต์โดยสาร 12 ที่นั่ง จำนวน 3 คัน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</si>
</sst>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3" fontId="0" fillId="0" borderId="0" xfId="0" applyNumberForma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F796-E866-4205-ACBA-A7F3DF8FAC10}">
  <dimension ref="A1:L34"/>
  <sheetViews>
    <sheetView tabSelected="1" topLeftCell="A28" zoomScale="90" zoomScaleNormal="90" zoomScaleSheetLayoutView="80" workbookViewId="0">
      <selection activeCell="C38" sqref="C38"/>
    </sheetView>
  </sheetViews>
  <sheetFormatPr defaultRowHeight="19.5" x14ac:dyDescent="0.2"/>
  <cols>
    <col min="1" max="1" width="6.25" style="14" customWidth="1"/>
    <col min="2" max="2" width="32.625" style="2" customWidth="1"/>
    <col min="3" max="4" width="21.625" style="8" customWidth="1"/>
    <col min="5" max="5" width="16.125" style="8" customWidth="1"/>
    <col min="6" max="6" width="26" style="11" customWidth="1"/>
    <col min="7" max="7" width="21.625" style="8" customWidth="1"/>
    <col min="8" max="8" width="26" style="11" customWidth="1"/>
    <col min="9" max="9" width="21.625" style="8" customWidth="1"/>
    <col min="10" max="10" width="24.625" style="2" customWidth="1"/>
    <col min="11" max="11" width="18.75" style="2" customWidth="1"/>
    <col min="12" max="12" width="12" style="2" customWidth="1"/>
    <col min="13" max="16384" width="9" style="2"/>
  </cols>
  <sheetData>
    <row r="1" spans="1:12" ht="20.25" x14ac:dyDescent="0.2">
      <c r="K1" s="3" t="s">
        <v>0</v>
      </c>
    </row>
    <row r="2" spans="1:12" ht="23.25" x14ac:dyDescent="0.2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2" ht="23.25" x14ac:dyDescent="0.2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2" ht="20.25" x14ac:dyDescent="0.2">
      <c r="A4" s="13"/>
    </row>
    <row r="5" spans="1:12" ht="20.25" customHeight="1" x14ac:dyDescent="0.2">
      <c r="A5" s="22" t="s">
        <v>2</v>
      </c>
      <c r="B5" s="22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14</v>
      </c>
      <c r="H5" s="22" t="s">
        <v>10</v>
      </c>
      <c r="I5" s="22" t="s">
        <v>15</v>
      </c>
      <c r="J5" s="22" t="s">
        <v>11</v>
      </c>
      <c r="K5" s="22" t="s">
        <v>3</v>
      </c>
    </row>
    <row r="6" spans="1:12" ht="20.25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2" ht="60.75" customHeight="1" x14ac:dyDescent="0.2">
      <c r="A7" s="15">
        <v>1</v>
      </c>
      <c r="B7" s="5" t="s">
        <v>23</v>
      </c>
      <c r="C7" s="6">
        <v>6000000</v>
      </c>
      <c r="D7" s="6">
        <v>6284092.6600000001</v>
      </c>
      <c r="E7" s="10" t="s">
        <v>20</v>
      </c>
      <c r="F7" s="12" t="s">
        <v>43</v>
      </c>
      <c r="G7" s="7">
        <v>5857600</v>
      </c>
      <c r="H7" s="12" t="s">
        <v>43</v>
      </c>
      <c r="I7" s="7">
        <v>5857600</v>
      </c>
      <c r="J7" s="4" t="s">
        <v>61</v>
      </c>
      <c r="K7" s="4" t="s">
        <v>4</v>
      </c>
      <c r="L7" s="7">
        <v>5857600</v>
      </c>
    </row>
    <row r="8" spans="1:12" ht="60.75" x14ac:dyDescent="0.2">
      <c r="A8" s="15">
        <v>2</v>
      </c>
      <c r="B8" s="5" t="s">
        <v>91</v>
      </c>
      <c r="C8" s="7">
        <v>1500000</v>
      </c>
      <c r="D8" s="6">
        <v>1585490.33</v>
      </c>
      <c r="E8" s="10" t="s">
        <v>20</v>
      </c>
      <c r="F8" s="12" t="s">
        <v>44</v>
      </c>
      <c r="G8" s="7">
        <v>1460000</v>
      </c>
      <c r="H8" s="12" t="s">
        <v>44</v>
      </c>
      <c r="I8" s="7">
        <v>1460000</v>
      </c>
      <c r="J8" s="4" t="s">
        <v>62</v>
      </c>
      <c r="K8" s="4" t="s">
        <v>4</v>
      </c>
      <c r="L8" s="7">
        <v>1460000</v>
      </c>
    </row>
    <row r="9" spans="1:12" ht="60.75" customHeight="1" x14ac:dyDescent="0.2">
      <c r="A9" s="15">
        <v>3</v>
      </c>
      <c r="B9" s="5" t="s">
        <v>92</v>
      </c>
      <c r="C9" s="7">
        <v>4455000</v>
      </c>
      <c r="D9" s="7">
        <v>4455000</v>
      </c>
      <c r="E9" s="10" t="s">
        <v>20</v>
      </c>
      <c r="F9" s="12" t="s">
        <v>45</v>
      </c>
      <c r="G9" s="7">
        <v>3959856</v>
      </c>
      <c r="H9" s="12" t="s">
        <v>45</v>
      </c>
      <c r="I9" s="7">
        <v>3959856</v>
      </c>
      <c r="J9" s="4" t="s">
        <v>63</v>
      </c>
      <c r="K9" s="4" t="s">
        <v>4</v>
      </c>
      <c r="L9" s="7">
        <v>3959856</v>
      </c>
    </row>
    <row r="10" spans="1:12" ht="60.75" customHeight="1" x14ac:dyDescent="0.2">
      <c r="A10" s="15">
        <v>4</v>
      </c>
      <c r="B10" s="5" t="s">
        <v>88</v>
      </c>
      <c r="C10" s="7">
        <v>850000</v>
      </c>
      <c r="D10" s="7">
        <v>850000</v>
      </c>
      <c r="E10" s="10" t="s">
        <v>12</v>
      </c>
      <c r="F10" s="12" t="s">
        <v>46</v>
      </c>
      <c r="G10" s="7">
        <v>746860</v>
      </c>
      <c r="H10" s="12" t="s">
        <v>46</v>
      </c>
      <c r="I10" s="7">
        <v>746860</v>
      </c>
      <c r="J10" s="4" t="s">
        <v>64</v>
      </c>
      <c r="K10" s="4" t="s">
        <v>4</v>
      </c>
    </row>
    <row r="11" spans="1:12" ht="60.75" x14ac:dyDescent="0.2">
      <c r="A11" s="15">
        <v>5</v>
      </c>
      <c r="B11" s="5" t="s">
        <v>24</v>
      </c>
      <c r="C11" s="7">
        <v>1651600</v>
      </c>
      <c r="D11" s="7">
        <v>1651600</v>
      </c>
      <c r="E11" s="10" t="s">
        <v>20</v>
      </c>
      <c r="F11" s="12" t="s">
        <v>47</v>
      </c>
      <c r="G11" s="7">
        <v>1650000</v>
      </c>
      <c r="H11" s="12" t="s">
        <v>47</v>
      </c>
      <c r="I11" s="7">
        <v>1650000</v>
      </c>
      <c r="J11" s="4" t="s">
        <v>65</v>
      </c>
      <c r="K11" s="4" t="s">
        <v>4</v>
      </c>
      <c r="L11" s="7">
        <v>1650000</v>
      </c>
    </row>
    <row r="12" spans="1:12" ht="62.25" customHeight="1" x14ac:dyDescent="0.2">
      <c r="A12" s="15">
        <v>6</v>
      </c>
      <c r="B12" s="5" t="s">
        <v>25</v>
      </c>
      <c r="C12" s="7">
        <v>3000000</v>
      </c>
      <c r="D12" s="7">
        <v>3197160</v>
      </c>
      <c r="E12" s="10" t="s">
        <v>20</v>
      </c>
      <c r="F12" s="12" t="s">
        <v>48</v>
      </c>
      <c r="G12" s="7">
        <v>2805005</v>
      </c>
      <c r="H12" s="12" t="s">
        <v>48</v>
      </c>
      <c r="I12" s="7">
        <v>2805005</v>
      </c>
      <c r="J12" s="4" t="s">
        <v>66</v>
      </c>
      <c r="K12" s="4" t="s">
        <v>4</v>
      </c>
      <c r="L12" s="7">
        <v>2805005</v>
      </c>
    </row>
    <row r="13" spans="1:12" ht="60.75" x14ac:dyDescent="0.2">
      <c r="A13" s="15">
        <v>7</v>
      </c>
      <c r="B13" s="5" t="s">
        <v>26</v>
      </c>
      <c r="C13" s="7">
        <v>1700000</v>
      </c>
      <c r="D13" s="7">
        <v>1700000</v>
      </c>
      <c r="E13" s="10" t="s">
        <v>20</v>
      </c>
      <c r="F13" s="12" t="s">
        <v>43</v>
      </c>
      <c r="G13" s="7">
        <v>1676500</v>
      </c>
      <c r="H13" s="12" t="s">
        <v>43</v>
      </c>
      <c r="I13" s="7">
        <v>1676500</v>
      </c>
      <c r="J13" s="4" t="s">
        <v>67</v>
      </c>
      <c r="K13" s="4" t="s">
        <v>4</v>
      </c>
      <c r="L13" s="7">
        <v>1676500</v>
      </c>
    </row>
    <row r="14" spans="1:12" ht="60.75" x14ac:dyDescent="0.2">
      <c r="A14" s="15">
        <v>8</v>
      </c>
      <c r="B14" s="5" t="s">
        <v>27</v>
      </c>
      <c r="C14" s="7">
        <v>2788500</v>
      </c>
      <c r="D14" s="7">
        <v>2788400</v>
      </c>
      <c r="E14" s="10" t="s">
        <v>12</v>
      </c>
      <c r="F14" s="12" t="s">
        <v>18</v>
      </c>
      <c r="G14" s="7">
        <v>2782000</v>
      </c>
      <c r="H14" s="12" t="s">
        <v>18</v>
      </c>
      <c r="I14" s="7">
        <v>2782000</v>
      </c>
      <c r="J14" s="4" t="s">
        <v>68</v>
      </c>
      <c r="K14" s="4" t="s">
        <v>4</v>
      </c>
    </row>
    <row r="15" spans="1:12" ht="60.75" customHeight="1" x14ac:dyDescent="0.2">
      <c r="A15" s="15">
        <v>9</v>
      </c>
      <c r="B15" s="5" t="s">
        <v>28</v>
      </c>
      <c r="C15" s="7">
        <v>5000000</v>
      </c>
      <c r="D15" s="6">
        <v>5035193.5</v>
      </c>
      <c r="E15" s="10" t="s">
        <v>20</v>
      </c>
      <c r="F15" s="12" t="s">
        <v>49</v>
      </c>
      <c r="G15" s="7">
        <v>4916650</v>
      </c>
      <c r="H15" s="12" t="s">
        <v>49</v>
      </c>
      <c r="I15" s="7">
        <v>4916650</v>
      </c>
      <c r="J15" s="4" t="s">
        <v>69</v>
      </c>
      <c r="K15" s="4" t="s">
        <v>4</v>
      </c>
      <c r="L15" s="7">
        <v>4916650</v>
      </c>
    </row>
    <row r="16" spans="1:12" ht="60.75" x14ac:dyDescent="0.2">
      <c r="A16" s="15">
        <v>10</v>
      </c>
      <c r="B16" s="5" t="s">
        <v>89</v>
      </c>
      <c r="C16" s="7">
        <v>498100</v>
      </c>
      <c r="D16" s="7">
        <v>498100</v>
      </c>
      <c r="E16" s="1" t="s">
        <v>13</v>
      </c>
      <c r="F16" s="12" t="s">
        <v>50</v>
      </c>
      <c r="G16" s="7">
        <v>498100</v>
      </c>
      <c r="H16" s="12" t="s">
        <v>50</v>
      </c>
      <c r="I16" s="7">
        <v>498100</v>
      </c>
      <c r="J16" s="5" t="s">
        <v>70</v>
      </c>
      <c r="K16" s="4" t="s">
        <v>4</v>
      </c>
      <c r="L16" s="24">
        <f>SUM(L7:L15)</f>
        <v>22325611</v>
      </c>
    </row>
    <row r="17" spans="1:11" ht="60.75" x14ac:dyDescent="0.2">
      <c r="A17" s="15">
        <v>11</v>
      </c>
      <c r="B17" s="5" t="s">
        <v>90</v>
      </c>
      <c r="C17" s="7">
        <v>499180</v>
      </c>
      <c r="D17" s="7">
        <v>499180</v>
      </c>
      <c r="E17" s="1" t="s">
        <v>13</v>
      </c>
      <c r="F17" s="12" t="s">
        <v>51</v>
      </c>
      <c r="G17" s="7">
        <v>499180</v>
      </c>
      <c r="H17" s="12" t="s">
        <v>51</v>
      </c>
      <c r="I17" s="7">
        <v>499180</v>
      </c>
      <c r="J17" s="5" t="s">
        <v>71</v>
      </c>
      <c r="K17" s="4" t="s">
        <v>4</v>
      </c>
    </row>
    <row r="18" spans="1:11" ht="63.75" customHeight="1" x14ac:dyDescent="0.2">
      <c r="A18" s="15">
        <v>12</v>
      </c>
      <c r="B18" s="5" t="s">
        <v>29</v>
      </c>
      <c r="C18" s="7">
        <v>74900</v>
      </c>
      <c r="D18" s="7">
        <v>74900</v>
      </c>
      <c r="E18" s="1" t="s">
        <v>13</v>
      </c>
      <c r="F18" s="12" t="s">
        <v>52</v>
      </c>
      <c r="G18" s="7">
        <v>74900</v>
      </c>
      <c r="H18" s="12" t="s">
        <v>52</v>
      </c>
      <c r="I18" s="7">
        <v>74900</v>
      </c>
      <c r="J18" s="5" t="s">
        <v>72</v>
      </c>
      <c r="K18" s="4" t="s">
        <v>4</v>
      </c>
    </row>
    <row r="19" spans="1:11" ht="60.75" x14ac:dyDescent="0.2">
      <c r="A19" s="15">
        <v>13</v>
      </c>
      <c r="B19" s="5" t="s">
        <v>30</v>
      </c>
      <c r="C19" s="7">
        <v>160500</v>
      </c>
      <c r="D19" s="7">
        <v>160500</v>
      </c>
      <c r="E19" s="1" t="s">
        <v>13</v>
      </c>
      <c r="F19" s="12" t="s">
        <v>49</v>
      </c>
      <c r="G19" s="7">
        <v>160500</v>
      </c>
      <c r="H19" s="12" t="s">
        <v>49</v>
      </c>
      <c r="I19" s="7">
        <v>160500</v>
      </c>
      <c r="J19" s="5" t="s">
        <v>73</v>
      </c>
      <c r="K19" s="4" t="s">
        <v>4</v>
      </c>
    </row>
    <row r="20" spans="1:11" ht="60.75" x14ac:dyDescent="0.2">
      <c r="A20" s="15">
        <v>14</v>
      </c>
      <c r="B20" s="5" t="s">
        <v>31</v>
      </c>
      <c r="C20" s="7">
        <v>7200</v>
      </c>
      <c r="D20" s="7">
        <v>7200</v>
      </c>
      <c r="E20" s="1" t="s">
        <v>13</v>
      </c>
      <c r="F20" s="12" t="s">
        <v>53</v>
      </c>
      <c r="G20" s="7">
        <v>7200</v>
      </c>
      <c r="H20" s="12" t="s">
        <v>53</v>
      </c>
      <c r="I20" s="7">
        <v>7200</v>
      </c>
      <c r="J20" s="5" t="s">
        <v>74</v>
      </c>
      <c r="K20" s="4" t="s">
        <v>4</v>
      </c>
    </row>
    <row r="21" spans="1:11" ht="60.75" x14ac:dyDescent="0.2">
      <c r="A21" s="15">
        <v>15</v>
      </c>
      <c r="B21" s="5" t="s">
        <v>31</v>
      </c>
      <c r="C21" s="7">
        <v>8400</v>
      </c>
      <c r="D21" s="7">
        <v>8400</v>
      </c>
      <c r="E21" s="1" t="s">
        <v>13</v>
      </c>
      <c r="F21" s="12" t="s">
        <v>53</v>
      </c>
      <c r="G21" s="7">
        <v>8400</v>
      </c>
      <c r="H21" s="12" t="s">
        <v>53</v>
      </c>
      <c r="I21" s="7">
        <v>8400</v>
      </c>
      <c r="J21" s="5" t="s">
        <v>75</v>
      </c>
      <c r="K21" s="4" t="s">
        <v>4</v>
      </c>
    </row>
    <row r="22" spans="1:11" ht="60.75" x14ac:dyDescent="0.2">
      <c r="A22" s="15">
        <v>16</v>
      </c>
      <c r="B22" s="5" t="s">
        <v>31</v>
      </c>
      <c r="C22" s="7">
        <v>18000</v>
      </c>
      <c r="D22" s="7">
        <v>18000</v>
      </c>
      <c r="E22" s="1" t="s">
        <v>13</v>
      </c>
      <c r="F22" s="12" t="s">
        <v>16</v>
      </c>
      <c r="G22" s="7">
        <v>18000</v>
      </c>
      <c r="H22" s="12" t="s">
        <v>16</v>
      </c>
      <c r="I22" s="7">
        <v>18000</v>
      </c>
      <c r="J22" s="5" t="s">
        <v>76</v>
      </c>
      <c r="K22" s="4" t="s">
        <v>4</v>
      </c>
    </row>
    <row r="23" spans="1:11" ht="61.5" customHeight="1" x14ac:dyDescent="0.2">
      <c r="A23" s="15">
        <v>17</v>
      </c>
      <c r="B23" s="5" t="s">
        <v>32</v>
      </c>
      <c r="C23" s="6">
        <v>25489.75</v>
      </c>
      <c r="D23" s="6">
        <v>25489.75</v>
      </c>
      <c r="E23" s="1" t="s">
        <v>13</v>
      </c>
      <c r="F23" s="9" t="s">
        <v>60</v>
      </c>
      <c r="G23" s="6">
        <v>25489.75</v>
      </c>
      <c r="H23" s="9" t="s">
        <v>60</v>
      </c>
      <c r="I23" s="6">
        <v>25489.75</v>
      </c>
      <c r="J23" s="5" t="s">
        <v>77</v>
      </c>
      <c r="K23" s="4" t="s">
        <v>4</v>
      </c>
    </row>
    <row r="24" spans="1:11" ht="60.75" x14ac:dyDescent="0.2">
      <c r="A24" s="15">
        <v>18</v>
      </c>
      <c r="B24" s="5" t="s">
        <v>33</v>
      </c>
      <c r="C24" s="6">
        <v>3463.59</v>
      </c>
      <c r="D24" s="6">
        <v>3463.59</v>
      </c>
      <c r="E24" s="1" t="s">
        <v>13</v>
      </c>
      <c r="F24" s="9" t="s">
        <v>60</v>
      </c>
      <c r="G24" s="6">
        <v>3463.59</v>
      </c>
      <c r="H24" s="9" t="s">
        <v>60</v>
      </c>
      <c r="I24" s="6">
        <v>3463.59</v>
      </c>
      <c r="J24" s="5" t="s">
        <v>78</v>
      </c>
      <c r="K24" s="4" t="s">
        <v>4</v>
      </c>
    </row>
    <row r="25" spans="1:11" ht="60.75" x14ac:dyDescent="0.2">
      <c r="A25" s="15">
        <v>19</v>
      </c>
      <c r="B25" s="5" t="s">
        <v>34</v>
      </c>
      <c r="C25" s="7">
        <v>40000</v>
      </c>
      <c r="D25" s="7">
        <v>40000</v>
      </c>
      <c r="E25" s="1" t="s">
        <v>13</v>
      </c>
      <c r="F25" s="12" t="s">
        <v>54</v>
      </c>
      <c r="G25" s="7">
        <v>40000</v>
      </c>
      <c r="H25" s="12" t="s">
        <v>54</v>
      </c>
      <c r="I25" s="7">
        <v>40000</v>
      </c>
      <c r="J25" s="5" t="s">
        <v>79</v>
      </c>
      <c r="K25" s="4" t="s">
        <v>4</v>
      </c>
    </row>
    <row r="26" spans="1:11" ht="61.5" customHeight="1" x14ac:dyDescent="0.2">
      <c r="A26" s="15">
        <v>20</v>
      </c>
      <c r="B26" s="5" t="s">
        <v>35</v>
      </c>
      <c r="C26" s="7">
        <v>10000</v>
      </c>
      <c r="D26" s="7">
        <v>10000</v>
      </c>
      <c r="E26" s="1" t="s">
        <v>13</v>
      </c>
      <c r="F26" s="12" t="s">
        <v>55</v>
      </c>
      <c r="G26" s="7">
        <v>10000</v>
      </c>
      <c r="H26" s="12" t="s">
        <v>55</v>
      </c>
      <c r="I26" s="7">
        <v>10000</v>
      </c>
      <c r="J26" s="5" t="s">
        <v>80</v>
      </c>
      <c r="K26" s="4" t="s">
        <v>4</v>
      </c>
    </row>
    <row r="27" spans="1:11" ht="61.5" customHeight="1" x14ac:dyDescent="0.2">
      <c r="A27" s="15">
        <v>21</v>
      </c>
      <c r="B27" s="5" t="s">
        <v>36</v>
      </c>
      <c r="C27" s="7">
        <v>500000</v>
      </c>
      <c r="D27" s="7">
        <v>500000</v>
      </c>
      <c r="E27" s="1" t="s">
        <v>13</v>
      </c>
      <c r="F27" s="12" t="s">
        <v>56</v>
      </c>
      <c r="G27" s="7">
        <v>500000</v>
      </c>
      <c r="H27" s="12" t="s">
        <v>56</v>
      </c>
      <c r="I27" s="7">
        <v>500000</v>
      </c>
      <c r="J27" s="5" t="s">
        <v>81</v>
      </c>
      <c r="K27" s="4" t="s">
        <v>4</v>
      </c>
    </row>
    <row r="28" spans="1:11" ht="60.75" x14ac:dyDescent="0.2">
      <c r="A28" s="15">
        <v>22</v>
      </c>
      <c r="B28" s="5" t="s">
        <v>37</v>
      </c>
      <c r="C28" s="7">
        <v>120000</v>
      </c>
      <c r="D28" s="7">
        <v>120000</v>
      </c>
      <c r="E28" s="1" t="s">
        <v>13</v>
      </c>
      <c r="F28" s="12" t="s">
        <v>57</v>
      </c>
      <c r="G28" s="7">
        <v>120000</v>
      </c>
      <c r="H28" s="12" t="s">
        <v>57</v>
      </c>
      <c r="I28" s="7">
        <v>120000</v>
      </c>
      <c r="J28" s="5" t="s">
        <v>82</v>
      </c>
      <c r="K28" s="4" t="s">
        <v>4</v>
      </c>
    </row>
    <row r="29" spans="1:11" ht="60.75" x14ac:dyDescent="0.2">
      <c r="A29" s="15">
        <v>23</v>
      </c>
      <c r="B29" s="5" t="s">
        <v>38</v>
      </c>
      <c r="C29" s="6">
        <v>83026.649999999994</v>
      </c>
      <c r="D29" s="6">
        <v>83026.649999999994</v>
      </c>
      <c r="E29" s="1" t="s">
        <v>13</v>
      </c>
      <c r="F29" s="12" t="s">
        <v>21</v>
      </c>
      <c r="G29" s="6">
        <v>83026.649999999994</v>
      </c>
      <c r="H29" s="12" t="s">
        <v>21</v>
      </c>
      <c r="I29" s="6">
        <v>83026.649999999994</v>
      </c>
      <c r="J29" s="5" t="s">
        <v>83</v>
      </c>
      <c r="K29" s="4" t="s">
        <v>4</v>
      </c>
    </row>
    <row r="30" spans="1:11" ht="60.75" customHeight="1" x14ac:dyDescent="0.2">
      <c r="A30" s="15">
        <v>24</v>
      </c>
      <c r="B30" s="5" t="s">
        <v>39</v>
      </c>
      <c r="C30" s="6">
        <v>97209.5</v>
      </c>
      <c r="D30" s="6">
        <v>97209.5</v>
      </c>
      <c r="E30" s="1" t="s">
        <v>13</v>
      </c>
      <c r="F30" s="12" t="s">
        <v>19</v>
      </c>
      <c r="G30" s="6">
        <v>97209.5</v>
      </c>
      <c r="H30" s="12" t="s">
        <v>19</v>
      </c>
      <c r="I30" s="6">
        <v>97209.5</v>
      </c>
      <c r="J30" s="5" t="s">
        <v>84</v>
      </c>
      <c r="K30" s="4" t="s">
        <v>4</v>
      </c>
    </row>
    <row r="31" spans="1:11" ht="59.25" customHeight="1" x14ac:dyDescent="0.2">
      <c r="A31" s="15">
        <v>25</v>
      </c>
      <c r="B31" s="5" t="s">
        <v>40</v>
      </c>
      <c r="C31" s="7">
        <v>8560</v>
      </c>
      <c r="D31" s="7">
        <v>8560</v>
      </c>
      <c r="E31" s="1" t="s">
        <v>13</v>
      </c>
      <c r="F31" s="12" t="s">
        <v>58</v>
      </c>
      <c r="G31" s="7">
        <v>8560</v>
      </c>
      <c r="H31" s="12" t="s">
        <v>58</v>
      </c>
      <c r="I31" s="7">
        <v>8560</v>
      </c>
      <c r="J31" s="5" t="s">
        <v>85</v>
      </c>
      <c r="K31" s="4" t="s">
        <v>4</v>
      </c>
    </row>
    <row r="32" spans="1:11" ht="63" customHeight="1" x14ac:dyDescent="0.2">
      <c r="A32" s="15">
        <v>26</v>
      </c>
      <c r="B32" s="5" t="s">
        <v>41</v>
      </c>
      <c r="C32" s="7">
        <v>51574</v>
      </c>
      <c r="D32" s="7">
        <v>51574</v>
      </c>
      <c r="E32" s="1" t="s">
        <v>13</v>
      </c>
      <c r="F32" s="12" t="s">
        <v>17</v>
      </c>
      <c r="G32" s="7">
        <v>51574</v>
      </c>
      <c r="H32" s="12" t="s">
        <v>17</v>
      </c>
      <c r="I32" s="7">
        <v>51574</v>
      </c>
      <c r="J32" s="5" t="s">
        <v>86</v>
      </c>
      <c r="K32" s="4" t="s">
        <v>4</v>
      </c>
    </row>
    <row r="33" spans="1:11" ht="60.75" customHeight="1" x14ac:dyDescent="0.2">
      <c r="A33" s="15">
        <v>27</v>
      </c>
      <c r="B33" s="5" t="s">
        <v>42</v>
      </c>
      <c r="C33" s="7">
        <v>100000</v>
      </c>
      <c r="D33" s="7">
        <v>100000</v>
      </c>
      <c r="E33" s="1" t="s">
        <v>13</v>
      </c>
      <c r="F33" s="12" t="s">
        <v>59</v>
      </c>
      <c r="G33" s="7">
        <v>100000</v>
      </c>
      <c r="H33" s="12" t="s">
        <v>59</v>
      </c>
      <c r="I33" s="7">
        <v>100000</v>
      </c>
      <c r="J33" s="5" t="s">
        <v>87</v>
      </c>
      <c r="K33" s="4" t="s">
        <v>4</v>
      </c>
    </row>
    <row r="34" spans="1:11" ht="20.25" x14ac:dyDescent="0.3">
      <c r="A34" s="16"/>
      <c r="B34" s="18"/>
      <c r="C34" s="17"/>
      <c r="D34" s="19"/>
      <c r="E34" s="17"/>
      <c r="F34" s="18"/>
      <c r="G34" s="17"/>
      <c r="H34" s="18"/>
      <c r="I34" s="17"/>
      <c r="J34" s="20"/>
      <c r="K34" s="21"/>
    </row>
  </sheetData>
  <mergeCells count="13">
    <mergeCell ref="G5:G6"/>
    <mergeCell ref="A2:K2"/>
    <mergeCell ref="A3:K3"/>
    <mergeCell ref="A5:A6"/>
    <mergeCell ref="B5:B6"/>
    <mergeCell ref="E5:E6"/>
    <mergeCell ref="H5:H6"/>
    <mergeCell ref="K5:K6"/>
    <mergeCell ref="D5:D6"/>
    <mergeCell ref="C5:C6"/>
    <mergeCell ref="F5:F6"/>
    <mergeCell ref="I5:I6"/>
    <mergeCell ref="J5:J6"/>
  </mergeCells>
  <phoneticPr fontId="5" type="noConversion"/>
  <pageMargins left="0.82677165354330717" right="0.70866141732283472" top="0.74803149606299213" bottom="0.74803149606299213" header="0.31496062992125984" footer="0.31496062992125984"/>
  <pageSetup paperSize="9" scale="51" orientation="landscape" r:id="rId1"/>
  <headerFooter differentFirst="1">
    <oddHeader>&amp;C&amp;"TH SarabunIT๙,Regular"&amp;14&amp;P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O12</vt:lpstr>
      <vt:lpstr>'O12'!Print_Area</vt:lpstr>
      <vt:lpstr>'O12'!Print_Titles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ณฐวรรณ มั่นคง</dc:creator>
  <cp:lastModifiedBy>Parpataorn Kijronee</cp:lastModifiedBy>
  <cp:lastPrinted>2026-05-15T08:34:18Z</cp:lastPrinted>
  <dcterms:created xsi:type="dcterms:W3CDTF">2026-03-12T06:48:57Z</dcterms:created>
  <dcterms:modified xsi:type="dcterms:W3CDTF">2026-05-21T06:31:45Z</dcterms:modified>
</cp:coreProperties>
</file>